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<sst xmlns="http://schemas.openxmlformats.org/spreadsheetml/2006/main" count="243" uniqueCount="195">
  <si>
    <t>栾川县陶湾镇中心卫生院特色科室建设采购项目清单</t>
  </si>
  <si>
    <t>栾川县陶湾镇中心卫生院特色科室建设采购项目清单（医疗设备类）</t>
  </si>
  <si>
    <t>序号</t>
  </si>
  <si>
    <t>采购内容</t>
  </si>
  <si>
    <t>设备参数</t>
  </si>
  <si>
    <t>设备功能</t>
  </si>
  <si>
    <t>参考价格
（万元）</t>
  </si>
  <si>
    <t xml:space="preserve">数量
</t>
  </si>
  <si>
    <t>金额
（万元）</t>
  </si>
  <si>
    <t>使用科室</t>
  </si>
  <si>
    <t>肺功能检测仪</t>
  </si>
  <si>
    <t xml:space="preserve">1、具有医疗器械产品注册证。
*  2、通过ISO9001的质量认证和中国医疗仪器行业的ISO13485论证。
*  3、提供金属箱，方便外出携带使用.
4、进口原装压差式双向传感器，可测吸入和呼出气量和流速，精确度高，稳定性和重复性好，防震动，易于清洗消毒。
*  5、特配大容量内存芯片，可存储250人的受检者的测量数据和曲线数据，并可重复存储，便于大规模体检。
*  6、必须提供配套的中文数据通讯管理软件系统，管理系统能够自动对比同一受检者，前后多次检测数据，并以趋势图的形式展现出来，帮助临床医生分析受检者的病情。
 7、通过配套管理软件可实现对检测报告自由的分析，编辑，打印。
8、具有数据双向传送功能。可通过上级计算机网络系统设置人体参数数据，并向上级计算机网络系统传送测试数据。
 9、设备生产厂家必须需要有十年以上的肺功能仪生产经历，具备众多使用客户，在市场有良好的口碑，以保证设备的安全可靠。
10、特别要求（选配）：设备根据实际使用环境需求，能随时升级到以蓝牙方式进行通讯数据，方便外出体检使用。
*  11、包含0-9的实体按键，可以使用按键完成所有操作。具有较长的使用寿命和稳定性
</t>
  </si>
  <si>
    <t>通过呼吸流量传感器，测量出人体呼气功能，再经过分析，处理，由软件系统显示及A4打印机打印出结果</t>
  </si>
  <si>
    <t>中西医结合慢病科肺功能检测室</t>
  </si>
  <si>
    <t>动态心电图机
（系统）</t>
  </si>
  <si>
    <t>1.具备12导联心电波形同步实时采集与显示功能。2.▲显示屏：单色液晶屏（LCD），尺寸≥1.4英寸， 3.整机重量（含标准电池）：≤62克。 4.电池规格：使用1节AAA（7号）碱性电池供电。5.▲持续记录时间：在标准工作模式下，单节电池须支持连续不间断记录至少24小时心电数据。6.采样频率：≥250Hz。7.采样精度：≥24位A/D转换。8.输入动态范围：≤±10 %或 50 µV，取大值9.输入阻抗：≥40MΩ。10.共模抑制比（CMRR）：≥100 dB（50 Hz 正弦波信号）</t>
  </si>
  <si>
    <t>动态心电记录仪主要由记录仪和心电导联线组成，供医疗单位对患者进行 24h 动态心电信号记录用。</t>
  </si>
  <si>
    <t>中西医结合慢病科心电图室</t>
  </si>
  <si>
    <t>非接触式免散瞳眼底照相机</t>
  </si>
  <si>
    <t xml:space="preserve">★1、操作模式:全自动/手动；无需人工调整，一键完成双眼自动拍照，自动调节腮托架，自动追踪眼位（上下左右），自动对焦（前后），自动测量.自动转换左右眼
★2、对焦模式：全自动/手动；自动切换左右眼、自动寻找瞳孔、自动校准瞳孔位置
3、拍照模式：自动/手动,
4、采集模式：免散瞳/散瞳彩照
5、曝光模式：自动/手动
★6、采集过程全程语音导航
7、尺寸：（mm） 280mm（长）×559mm（宽）×460mm（高）
8、重量：21KG
★9、照相瞳孔直径：2.8 mm或以上
10、闪光强度：自适应无级可调
11、视场角；50°
12、操作者方位：对侧、旁侧
★13、采集模块：内置专业高清摄像头
★14、成像像素：2400万
★15：患者屈光度校正范围：无补偿透镜：-30D～+30D 
16、固视标：内固视标：采用液晶点阵，任意固视点标注，其中周边模式有9点固视 
17、显示屏：10.1英寸旋转电容触摸控制屏，外接22.5英寸液晶扩展显示器（可分屏显示）
★18：工作距离：16±2mm
19、电源电压：AC100-240V
20、功率输入：200VA
21、频率：50-60Hz
22、PC传输：USB,局域网，FTP，DICOM
23、图像处理：图片后处理功能：亮度，色彩，对比度；病灶标注及计算；随访对比
</t>
  </si>
  <si>
    <t>根据病人眼底图像采集，检查眼底情况。</t>
  </si>
  <si>
    <t>中西医结合慢病科糖尿病并发症诊断筛查室</t>
  </si>
  <si>
    <t>肌电图与神经传导速度检测仪</t>
  </si>
  <si>
    <t>（1）系统构成：前置放大器、刺激系统、数据处理系统、台车、电源系统及配件。
（2）整机一体化设计，整机网电源供电，放大器经电缆连接，无需电池。
（3）★双脚踏开关
2．放大器
（1）★通道数：四通道附可伸缩悬臂，便于不移动仪器检查患者全身，为临床检查提供方便。
（2）★通道接口：每通道同时提供两种接口，配备DIN接口和Ф1.57插针国际标准小孔径脑电导联线接口，两种接口可根据需要独立使用。
（3）★差模输入阻抗：≥2000兆欧
（4）输入短路噪声：≤0.38μVrms
（5）★共模抑制比：≥126dB
（6）滤波频率：0.1Hz~20kHz（高通滤波：0.1~1000Hz；低通滤波：0.02~20kHz）
（7）幅频特性：0.5Hz - 10KHz内，幅度偏差最大为+5%~-10%
（8）灵敏度：0.01μV/D-500mv/D，1mS/D-500mS/D
（9）通道增益：50，100，250，500，1000，2500，5000，10000，25000倍</t>
  </si>
  <si>
    <t>广泛用于评估周围神经，肌肉及神经肌肉接头功能状态</t>
  </si>
  <si>
    <t>微量泵</t>
  </si>
  <si>
    <t>1、精度:±2% (含机械精度±1%）
★2、智能导向式页面操作方式，简单明了
3、程序预设和数据保存，高效便捷
4、药物有10种国际单位可自动换算，各科室适用
5、限制量设定,给药更安全、简单
★6、适用任何品牌注射器并自动识别注射器规格5/10/20/30/50(60)ml，保证注射精度
7、高分辨率彩色背光设计液晶屏，数字键盘精确输入，清晰动态显示
8、通道自由独立，即可单独运行，也可同时运行</t>
  </si>
  <si>
    <t>可根据病人对药物注射的条件进行精准调整。特定药物需微量注射。操作方便。</t>
  </si>
  <si>
    <t>慢性病合并症治疗</t>
  </si>
  <si>
    <t>胰岛素泵</t>
  </si>
  <si>
    <t>储药器容量：3.0ml
菜单显示类型：图形+文字
操作按键：电容屏触摸按键
防水：防水等级≥IPX7
装药自动定位读数：具备自动复位、自动计算装药量和剩余药量显示
安全保护：具备自动锁屏及锁键功能
胰岛素类型：可用速效、短效胰岛素
基础率输注范围：0-96U
基础率调整步长：0.1U/h
基础率分段：6段和24段
胰岛素输注模式：生理性脉冲式胰岛素输注，每5min输注一次
胰岛素输注精度：≤±5%
基础率设置方式：自动分配基础率，个性化分时调整基础率，多基础率模式预设大剂量设置范0-25U
大剂量调节步长：0.1U
大剂量输注方式：常规/方波/双波
显示上次大剂量：具备
大剂量快捷方式：有大剂量快捷输注方式参数设置存储：断电信息数</t>
  </si>
  <si>
    <t>适用于全年龄段糖尿病患者进行胰岛素皮下输注</t>
  </si>
  <si>
    <t>检验科加样枪</t>
  </si>
  <si>
    <t>10-100vl针对样本精准吸取，采用活塞按钮，轻便且设计符合人机工效学，旋转可调，轻巧灵活。</t>
  </si>
  <si>
    <t>连续数字微量可调，精准移液，使用方便。</t>
  </si>
  <si>
    <t>检验快速检测使用（500ml/200ml各两把）</t>
  </si>
  <si>
    <t>电针仪</t>
  </si>
  <si>
    <t>1-100HZ连续可调，3种波形，6路输出，30分钟定时，2种模式</t>
  </si>
  <si>
    <t>选定时间频率后可对12个学位进行按摩，操作方便</t>
  </si>
  <si>
    <t>中西医结合慢病科治疗室</t>
  </si>
  <si>
    <t>低频治疗仪</t>
  </si>
  <si>
    <t>脉冲频率,具有6种输出模式：1)	模式1:基波频率为低频方波，频率范围44Hz~132Hz，偏差应不超过+20%。
2)	模式2:基波频率为低频方波44HZ~132Hz，调制方波频率为1Hz，偏差应不超过+20%
3)	模式3:基波频率为低频方波86~250Hz，调制方波频率为0.83Hz，偏差应不超过+20%
4)	模式4:基波频率为低频方波44Hz~132Hz，调制方波频率为0.83Hz，偏差应不超过+20%
5)	模式5:基波频率为低频方波，频率范围6.5Hz~7.2Hz，偏差应不超过+20%
6)五项自动循环频率以撲王上5个模式，每个模式工作12S，五项自动循环周期0.0166Hz，偏差不超过+10%。</t>
  </si>
  <si>
    <t>采用频率1000Hz以下脉冲电流对感觉及运动神经有强刺激作用，起到兴奋神经肌肉组织、促进局部血液循环、改善局部营养代谢、促进受损神经纤维的再生、抑制痛觉神经向中枢传递、代谢局部镇痛物质等治疗作用。</t>
  </si>
  <si>
    <t>全自动高压中药熏蒸机</t>
  </si>
  <si>
    <t>食品级玻璃钢外壳，经久耐用，耐腐蚀；微电脑控制的操作系统；数码管显示时间，治疗温度等参数；独立的三个温区，三区独立臭氧消毒。玻璃钢床体，采用模具一次成形，具有更高的强度和更久的使用寿命；双气动弹簧支撑的玻璃钢熏蒸罩，结实耐用，清洗方便；三区独立的双温保护系统，温度超上限自动切断输出；独立的操作台，可随意放置，有更强的适用性。</t>
  </si>
  <si>
    <t>可对人体进行药物治疗，通过药物熏蒸对病灶及其他部位进行有效辅助治疗。</t>
  </si>
  <si>
    <t>中西医结合慢病科治疗室（高压，三钢）</t>
  </si>
  <si>
    <t>抽气火罐</t>
  </si>
  <si>
    <t>压力通过抽气量进行条件。大号、小号各一套，中号2套。</t>
  </si>
  <si>
    <t>操作方便避免烫伤皮肤</t>
  </si>
  <si>
    <t>中西医结合慢病科治疗室（每套大中小三组）</t>
  </si>
  <si>
    <t>电子血压计</t>
  </si>
  <si>
    <t>包括测量范围，精度，加压方式，记忆功能，屏幕显示，语音提升功能。</t>
  </si>
  <si>
    <t>携带方便，随时检测病人身体血压情况。</t>
  </si>
  <si>
    <t>血气分析仪</t>
  </si>
  <si>
    <t>检测项目：可以一次测试同时出PH，PO2，PCO2，K+,Ca2+,Na+，Cl，Lac，Glu，HCT十个项目的检测结果，并有POP，HCO3等24个计算参数，上样本方式：注射器或毛细管插入生化测试卡，水平进样。电源连接：具有内置充电电池，断电满足连续≥50个测试。工作模式：采取动脉血于注射器或毛细管内并插入测试卡，将试剂卡插入仪器内，样本自动流入卡内，并于仪器内进行测试，单次独立包装测试卡，无交叉污染；内置进样器卡槽，无生物污染，安全有效。测试速率：≥20个测试/小时，时效性强；测量时间：从开始测量样本到出结果≤70秒，开机无需预热，迅速进入待测状态；更换试剂包后无需等待管路冲洗时间，即插即用</t>
  </si>
  <si>
    <t>1. 用于判断呼吸功能的最可观指标 2. 指导呼吸代谢和酸碱平衡紊乱病人临床治疗和预后观察 3. 用于判断呼吸性酸碱平衡紊乱的明确指标 4. 指导呼吸机的应用、调节及撤机 5. 为重症监护及外科手术和外科麻醉等所造成的医疗纠纷提供了法律上的 7 援助</t>
  </si>
  <si>
    <t>红外线理疗灯</t>
  </si>
  <si>
    <t>AC220V,大功率300W，立式电源线，定时功能。</t>
  </si>
  <si>
    <t>辅助治疗炎症，促进血液循环，加快软组织愈合。</t>
  </si>
  <si>
    <t>以上小计</t>
  </si>
  <si>
    <t>综合治疗区设备</t>
  </si>
  <si>
    <t>（以下为：针法治疗区、灸法治疗区、推拿治疗区、敷熨熏治疗区、拔罐治疗区、中医微创治疗区等6个治疗区具体设备）</t>
  </si>
  <si>
    <t>根据综合治疗区，实际治疗功能配备相应专业治疗设备（根据现场实际需要列清单）</t>
  </si>
  <si>
    <t>针法治疗区</t>
  </si>
  <si>
    <t>经皮神经电刺激仪</t>
  </si>
  <si>
    <t>1、显示方式：数码显示。2、整机尺寸：长360mm, 宽340mm, 高200mm。3、输出通道：三路矩形波脉冲输出。4、使用电源：a.c.220V,50Hz。5、电极片尺寸：a)、硅胶电极尺寸：圆形电极φ40mm, 方 形 电极：长80mm,宽 4 0mm,允差±5%。b)、自粘电极尺寸：长40mm,  宽 4 0mm, 允差±5%。6 、脉冲频率：1Hz～160Hz,步进为1Hz,允差±20%。7 、脉冲宽度：20μs～520μs,      步进为10μs,允差±20%。8 、输出幅度：在500Ω的负载电阻下，不大于65V。9 、治疗时间：0～99min可调，允差±10%,治疗时间结束，有蜂鸣器提示 声，并停止输出。10、治疗方式有三种：a) 、 连续输出。b) 、 慢速断续输出，断续周期为4s±0.5s( 通 2s,   断 2s)。c)、 快速断续输出，断续周期为2s±0.2s ( 通 1s, 断 1s)。</t>
  </si>
  <si>
    <t>经皮神经电刺激仪是由适当强度频率的电流，连续、轻柔的刺激神经、肌肉细胞，激发身体产生吗啡，阻断疼痛的信息，舒缓疼痛。近些年来，经皮神经刺激疗法的应用已不再单单局限于止痛的功能，微量、近似人体的电流，还可以刺激组织再生。</t>
  </si>
  <si>
    <t>针法治疗区使用</t>
  </si>
  <si>
    <t>治疗床</t>
  </si>
  <si>
    <t>规格：1900mm×700mm×650mm，床头带圆形头孔；2. 框架：25mm×50mm×1.0mm 加厚不锈钢方管，焊接牢固无毛刺；3. 床面：5cm 高密度医用海绵 + 加厚防水 PU 皮，防渗透、易消毒；4. 承重≥200kg，床脚配防滑静音脚垫，稳固不晃动。</t>
  </si>
  <si>
    <t>病人检查及治疗使用</t>
  </si>
  <si>
    <t>治疗台</t>
  </si>
  <si>
    <t>1. 台面：1.2mm 厚 304 不锈钢，耐酸碱、防刮耐磨；2. 尺寸：1200mm×600mm×800mm；3. 结构：封闭式储物柜，内置可调节层板，柜门静音开合；4. 框架：冷轧钢管静电喷塑，防锈防潮，承重≥80kg</t>
  </si>
  <si>
    <t>治疗过程物品放置</t>
  </si>
  <si>
    <t>治疗柜</t>
  </si>
  <si>
    <t>1. 材质：0.8mm 加厚冷轧钢板，静电喷塑工艺，防锈防腐；2. 尺寸：1800mm×900mm×400mm；3. 结构：双开门，内置 5 层可调节隔板，配安全门锁；4. 密封防尘、防潮，适用于病历、物品存放</t>
  </si>
  <si>
    <t>治疗物品存放柜</t>
  </si>
  <si>
    <t>灸法治疗区</t>
  </si>
  <si>
    <t>打印机</t>
  </si>
  <si>
    <t>爱普生彩色喷墨，打印复印一体打印机。机身紧凑，尺寸为347*224*194mm，重量4.7kg。采用A4幅面打印，打印分辨率为600×600dpi（支持1200dpi有效输出），采用HP FastRes 1200和集成打印技术。打印速度为17页/分钟 [1-2]，首页输出时间为8秒，采用0秒预热技术。标配150页输入纸盒与100页输出纸盒，支持多种介质包括普通纸、相纸、信封及透明胶片。内置266MHz Tensilica处理器和8MB内存。</t>
  </si>
  <si>
    <t>数据打印，及报告打印</t>
  </si>
  <si>
    <t>综合治疗区使用</t>
  </si>
  <si>
    <t>灸法治疗区使用</t>
  </si>
  <si>
    <t>红外光灸疗机</t>
  </si>
  <si>
    <t>1 、电源：AC   220V, 频率：50Hz。2 、额定输入功率：1000VA。3、主机外形尺寸(长宽高):455×405×980mm, 允差±10%。4、输出通道：双通道。5 、支架高度调节范围：460～1400 mm,  允差± 30mm。6、显示方式：数码管显示。7、治疗头：支持三维旋转方向；具有磁吸装置，确保在不同位置下盖子 不掉落。8、艾灸能量裙，使艾灸集中于病灶，又避免暴露隐私。9、红外光波长范围：580nm～1050nm。10 、输出光功率：最大10W,  允差±2W。11、光疗档位：1～3档可调。12、光疗频率： on、60Hz、50Hz、25Hz、10Hz、5Hz  共 6 档 。13、艾灸加热温度：100℃~160℃可调，允差±10℃,级差10℃。14 、工作时间：1min～99min 可调，级差1min,   允差±60s。15、具有双重独立的温度保护装置。 16、红光和艾灸可单独或同时使用。17、具备防倾倒保护功能。18、无烟灸疗，自动控温，环保高效。</t>
  </si>
  <si>
    <t>采用微电脑控制，利用红外光的热效应和艾灸作用照射于患处，使组织温度升高，毛细血管扩张，血流加快，增加细胞的新陈代谢，促进细胞合成，增加细胞的吞噬功能，消除肿胀，促进炎症消散，达到镇痛的作用。</t>
  </si>
  <si>
    <t>电脑中频治疗仪</t>
  </si>
  <si>
    <t>1.	工作频率：1KHz-12KHz±10%。
2.	输出电流：在500Ω的负载电阻下，输出电流不超过以下的限值：频率≤1500Hz，为80mA（r.m.s），频率&gt;1500Hz为100mA（r.m.s）。
3.	调制频率范围：在0~150Hz范围内。
4.	调 幅 度：0%、33%、60%、100%四种调幅度，调幅度允差±5%。
5.	调制波形：方波、尖波、三角波、指数波、锯齿波、正弦波、等幅波、梯形波、扇形波、扇指波、以及它们的组合波形。
6.	时间调节：默认处方时间：20min、30min误差±10%。时间可调功能：1min～99min，步进1min，误差±10%。（到达预定时间发出声音信号并自动停止输出）。
7.	输出通道：二路同步电刺激、异步电刺激通道；二路同步（温热）电刺激、异步（温热）电刺激通道。
8.	热电极温度：25℃-41℃，多档可调。
9.	治疗处方：50个专家治疗处方。
10.	其中含多步程序（24个）、音频电流、
正弦调制、脉冲调制。
11.	电源电压：220V/50Hz。
12.	输入功率：90VA。
13.	工作条件：环境温度+5℃-+40℃，相对湿度≤80%。	
14.	外形尺寸：380mm╳290mm╳85mm(长╳宽╳高)
15.	重量：3.75Kg</t>
  </si>
  <si>
    <t>电脑中频治疗仪通过一定频率的电流可以引起舒适的震颤感和肌肉颤动，兴奋了主要传导触压觉的粗纤维，掩盖了细纤维和C纤维传导的痛觉，同时人体受到电刺激后神经系统还会释放一些具有镇痛效应的物质，如内啡肽，达到镇痛的作用。一定频率的电刺激也可以引起肌肉收缩，起到锻炼肌肉的作用，还具有改善血液循环，软化瘢痕、松解粘连等的作用。</t>
  </si>
  <si>
    <t>磁振热治疗仪</t>
  </si>
  <si>
    <t>1 、额定输入功率：150VA。2 、磁场强度范围：≤38mT。3、振动频率：50Hz±1Hz. 振动幅度：2mm～5mm。4、具备六种治疗模式：模式1:工作周期1.0s,   频 率 1Hz,占空比10%;模式2:工作周期2.0s,频率0.5Hz,  占空比10%;模式3:工作周期2.5s,   频率0.4Hz,   占空比8%;模式4:工作周期3.0s,   频率0.33Hz, 占空比13%;模式5:工作周期4.0s,   频率0.25Hz, 占空比25%;模式6:工作周期5.0s, 频率0.2Hz, 占空比16%。5、温度控制：默认常温工作模式，可选择温控工作模式，40℃~55℃四档 可调，允差±3℃。6、治疗定时时间：1 min～60min 可调，步距1min, 允差±5%。7、将磁疗，振动，热疗三种治疗方式相结合，由一种导子同时输出，实现 三种治疗同步进行。8、输出通道：单通道。9、数码管显示窗口。10、标配一个标准温热导子， 一个颈肩温热导子。11、治疗仪治疗完毕，并有峰鸣音提示。12、超温保护装置：治疗仪具有独立于恒温器的非自动复位的超温保护装 置，超温保护装置动作时，停止输出，应用部分的温度不超过60℃。13、具有负载检测功能。</t>
  </si>
  <si>
    <t>磁振热治疗仪将磁疗、振动、热疗三种治疗方式相结合， 由一种导子同时输出作用于患者，使患者血管扩张，进而促进炎性渗出物的吸收，降低末梢神经兴奋性，解除肌肉僵硬、缓解肌肉和神经疼痛，激活肠胃功能，起到消炎、消肿、镇痛等作用。</t>
  </si>
  <si>
    <t>超声波治疗仪</t>
  </si>
  <si>
    <t>1 、外形尺寸(长宽高):380×310×135mm。2 、输入功率：50VA。3、输出通道：单路输出。4、显示方式：5英寸液晶屏，支持一键飞梭。5、声工作频率：1 MHz±10%。6、输出模式：四种，连续、断续1、断续2、 断续3 .a) 、 连续输出；b)、 断 续 1 : 输 出 1s, 间 歇 1s;c) 、 断续2:输出0 . 5s,间歇0.5s;d) 、 断续3:输出0 . 3s,间歇0.3s。7 、有效声强：0～1.5W/cm²。8、定时范围：1～30min, 步 进 1min。9 、最大输出功率：6W,  允差±20%。10、有效辐射面积：4cm²。11 、波束不均匀性系数RBN:  不超过8.0。12、波束类型：准直型。13、具有超温保护功能。14、具有治疗头脱落检测功能。</t>
  </si>
  <si>
    <t>超声波治疗仪的热疗可以促进血液循环，愈合伤口和缓解疲劳的肌肉和韧带，热疗本身可以通过影响神经系统有效的缓解疼痛, 但是人体是由很多的器官组成，比如说：皮肤，皮下脂肪，肌肉等等，比如说热敷袋不能渗透到肌肉的下面，这种热疗只是表皮的热疗，但是超声波是一种深层次的热疗，可以渗透到肌肉的下面。因此，超声波适用于慢性软组织伤痛、关节炎、风湿病等。</t>
  </si>
  <si>
    <t>推拿按摩床</t>
  </si>
  <si>
    <t>手法推拿治疗使用，床体稳固，床单舒适耐磨。</t>
  </si>
  <si>
    <t>腰椎治疗多功能牵引床</t>
  </si>
  <si>
    <t>1 、电源：220V,50Hz。2 、额定输入功率：80VA。3 、腰椎牵引力：0～990N,级差10N。4 、腰椎牵引行程：0～200mm,  允差±10mm。5、颈椎牵引力：0～200N, 级差10N。6 、颈椎牵引行程：0～300mm,允差±10mm。7、腰部热疗加热温度45℃,允差±3℃,超过45℃ 超温保护装置启动，避免烫伤患者。8、双机双人电动牵引颈椎或腰椎，可以同时进行颈腰椎牵引，互不影响。9、颈椎牵引采用管形测力计显示拉力，腰椎牵引采用数码管显示牵引拉力。10、配有应急复位线控手柄。</t>
  </si>
  <si>
    <t>颈腰椎治疗多功能牵引床，牵引力采用线性推杆电机为动力源，电力机械系统驱动床面滑动，点动控制开关使之达到自动往复牵引，复位歇息，连续牵引的功能。该牵引床操作简便，性能安全可靠，患者可自行掌握牵引力的大小与强度，并控制牵引床面往返频率以及牵引时间、间歇时间的长短。</t>
  </si>
  <si>
    <t>电动颈椎牵引椅</t>
  </si>
  <si>
    <t>工作原理 颈椎牵引机，是采用减速电机为动力源实行牵引的一种新型颈椎牵引 机。通过点动牵引键及急退键，使之能达到持续牵引、间歇牵引、反复牵 引的功能。 技术参数 1、电源电压：交流220V±22V、频率 50Hz±1Hz。 2、额定输入功率：40VA。 3、颈椎牵引力：0～200N。 4、颈椎牵引行程：0～500mm，允差±20mm。 5、微动开关控制电动颈椎牵引机。 6、通过微动开关可设定牵引力、牵引行程、牵 引时间及牵引复位功能。 7、患者与医务人员均可控制牵引力大小，操作方便。 8、牵引力采用管形测力计显示拉力。 9、采用蜗轮蜗杆减速电机为动力源，点动开关，操作方便。 10、牵引力自动补偿功能。 11、颈椎牵引曲度可以调节。</t>
  </si>
  <si>
    <t>该牵引床操作简便，性能安全可靠，患者可自行掌握牵引力的大小与强度，并控制牵引床面往返频率以及牵引时间、间歇时间的长短。适应于颈椎牵引。</t>
  </si>
  <si>
    <t>敷熨熏浴类治疗区</t>
  </si>
  <si>
    <t>局部熏蒸床</t>
  </si>
  <si>
    <t>1. 电源：AC220V/50Hz，功率≤1500W；2. 功能：颈肩、腰腿部局部中药熏蒸，35-70℃恒温可调，0-99min 定时；3. 配置：内置蒸汽发生器，防干烧、缺水自动断电，不锈钢蒸汽管路；4. 床面：耐高温医用皮革，承重≥150kg，尺寸 1800mm×700mm×700mm</t>
  </si>
  <si>
    <t>定向作用于身体局部区域的治疗设备，其核心功效包括促进血液循环、缓解疼痛、消炎杀菌、加速组织修复等</t>
  </si>
  <si>
    <t>敷熨熏浴类治疗区使用</t>
  </si>
  <si>
    <t>全身熏蒸床</t>
  </si>
  <si>
    <t>1. 电源：AC220V/50Hz，功率≤2300W；2. 功能：全身密闭式中药熏蒸，35-70℃温控，0-99min 定时，带臭氧消毒功能；3. 配置：自动上水、防干烧保护，不锈钢蒸汽仓；4. 舱体可开启，床面承重≥150kg，尺寸 2000mm×750mm×1100mm</t>
  </si>
  <si>
    <t>用于全身通过温热蒸汽与草药成分协同作用体表，达到调理身体的效果。主要功效包括促进血液循环、排毒祛湿、缓解疼痛、改善皮肤状态</t>
  </si>
  <si>
    <t>穴位贴敷治疗、中药热熨治疗使用</t>
  </si>
  <si>
    <t>拔罐类治疗区</t>
  </si>
  <si>
    <t>拔罐治疗床</t>
  </si>
  <si>
    <t>1. 规格：1900mm×700mm×650mm，平面无孔设计；2. 框架：不锈钢材质，稳固不晃动；3. 床面：防水易消毒 PU 皮，耐酒精、碘伏擦拭；4. 承重≥200kg，防滑脚垫，适配留罐、走罐操作</t>
  </si>
  <si>
    <t>加固加厚使病躺人上舒适，适用于康复理疗配套使用。</t>
  </si>
  <si>
    <t>拔罐治疗区使用</t>
  </si>
  <si>
    <t>火罐消毒柜</t>
  </si>
  <si>
    <t>1. 电源：AC220V/50Hz，功率≤1200W；2. 容积：≥150L，分层可拆卸不锈钢置物架；3. 功能：紫外线 + 臭氧双重消毒，室温 - 80℃温控，0-120min 定时；4. 材质：不锈钢内胆，钢化玻璃观察门，带安全童锁，适用于火罐、器械消毒</t>
  </si>
  <si>
    <t>不锈钢耐用，符合国家标准，使用安全方便。</t>
  </si>
  <si>
    <t>微创类治疗区</t>
  </si>
  <si>
    <t>移动式紫外线消毒</t>
  </si>
  <si>
    <r>
      <rPr>
        <sz val="11"/>
        <rFont val="宋体"/>
        <charset val="134"/>
      </rPr>
      <t>1.电源电压：220V/380V 50Hz/60Hz 
2.紫外线灯管功率：30W
3.工作电流：根据功率不同，常见为3A或6A 
4.紫外线波长：253.7nm 
5.紫外线辐射照度：在距灯管1米处，新灯管初始值应≥70</t>
    </r>
    <r>
      <rPr>
        <sz val="11"/>
        <rFont val="Calibri"/>
        <charset val="134"/>
      </rPr>
      <t>μ</t>
    </r>
    <r>
      <rPr>
        <sz val="11"/>
        <rFont val="宋体"/>
        <charset val="134"/>
      </rPr>
      <t>W/cm²（依据GB 28235-2024标准），产品标称值通常≥90</t>
    </r>
    <r>
      <rPr>
        <sz val="11"/>
        <rFont val="Calibri"/>
        <charset val="134"/>
      </rPr>
      <t>μ</t>
    </r>
    <r>
      <rPr>
        <sz val="11"/>
        <rFont val="宋体"/>
        <charset val="134"/>
      </rPr>
      <t xml:space="preserve">W/cm²
6.定时范围：通常为0-60分钟（机械定时）或0-99分钟
7.灯臂调节角度：通常为0-135°
8.整机尺寸与重量：因型号而异，例如一款型号尺寸为550*550*1900mm，重量约20kg </t>
    </r>
  </si>
  <si>
    <t>利用紫外线进行消毒的移动式设备，通常由紫外灯管、灯臂、移动底座、电源及控制系统等部件组成，可便捷地在不同场所进行消毒作业</t>
  </si>
  <si>
    <t>微创类治疗区使用</t>
  </si>
  <si>
    <t>空气消毒机</t>
  </si>
  <si>
    <r>
      <rPr>
        <sz val="11"/>
        <rFont val="宋体"/>
        <charset val="134"/>
      </rPr>
      <t>※等离子体发生装置寿命</t>
    </r>
    <r>
      <rPr>
        <sz val="11"/>
        <rFont val="Arial"/>
        <charset val="134"/>
      </rPr>
      <t xml:space="preserve">	</t>
    </r>
    <r>
      <rPr>
        <sz val="11"/>
        <rFont val="宋体"/>
        <charset val="134"/>
      </rPr>
      <t>≥40000小时，提供相关检测报告
※等离子体浓度</t>
    </r>
    <r>
      <rPr>
        <sz val="11"/>
        <rFont val="Arial"/>
        <charset val="134"/>
      </rPr>
      <t xml:space="preserve">	</t>
    </r>
    <r>
      <rPr>
        <sz val="11"/>
        <rFont val="宋体"/>
        <charset val="134"/>
      </rPr>
      <t>1.14×1018-3.6×1018m-3  提供相关检测报告
※甲醛去除率</t>
    </r>
    <r>
      <rPr>
        <sz val="11"/>
        <rFont val="Arial"/>
        <charset val="134"/>
      </rPr>
      <t xml:space="preserve">	</t>
    </r>
    <r>
      <rPr>
        <sz val="11"/>
        <rFont val="宋体"/>
        <charset val="134"/>
      </rPr>
      <t>91.8%提供相关检测报告
※苯去除率</t>
    </r>
    <r>
      <rPr>
        <sz val="11"/>
        <rFont val="Arial"/>
        <charset val="134"/>
      </rPr>
      <t xml:space="preserve">	</t>
    </r>
    <r>
      <rPr>
        <sz val="11"/>
        <rFont val="宋体"/>
        <charset val="134"/>
      </rPr>
      <t>82.8%提供相关检测报告
电源要求</t>
    </r>
    <r>
      <rPr>
        <sz val="11"/>
        <rFont val="Arial"/>
        <charset val="134"/>
      </rPr>
      <t xml:space="preserve">	</t>
    </r>
    <r>
      <rPr>
        <sz val="11"/>
        <rFont val="宋体"/>
        <charset val="134"/>
      </rPr>
      <t>工作电源: 220V   50Hz  
额定功率（W）：</t>
    </r>
    <r>
      <rPr>
        <sz val="11"/>
        <rFont val="Arial"/>
        <charset val="134"/>
      </rPr>
      <t xml:space="preserve">	</t>
    </r>
    <r>
      <rPr>
        <sz val="11"/>
        <rFont val="宋体"/>
        <charset val="134"/>
      </rPr>
      <t>≤60
噪音：</t>
    </r>
    <r>
      <rPr>
        <sz val="11"/>
        <rFont val="Arial"/>
        <charset val="134"/>
      </rPr>
      <t xml:space="preserve">	</t>
    </r>
    <r>
      <rPr>
        <sz val="11"/>
        <rFont val="宋体"/>
        <charset val="134"/>
      </rPr>
      <t>≤45db(A)
循环风量</t>
    </r>
    <r>
      <rPr>
        <sz val="11"/>
        <rFont val="Arial"/>
        <charset val="134"/>
      </rPr>
      <t xml:space="preserve">	</t>
    </r>
    <r>
      <rPr>
        <sz val="11"/>
        <rFont val="宋体"/>
        <charset val="134"/>
      </rPr>
      <t>1026m³/h提供相关检测报告
动态消毒</t>
    </r>
    <r>
      <rPr>
        <sz val="11"/>
        <rFont val="Arial"/>
        <charset val="134"/>
      </rPr>
      <t xml:space="preserve">	</t>
    </r>
    <r>
      <rPr>
        <sz val="11"/>
        <rFont val="宋体"/>
        <charset val="134"/>
      </rPr>
      <t>可在人机共存的环境中使用，且不生成二次污染物
※臭氧泄漏量</t>
    </r>
    <r>
      <rPr>
        <sz val="11"/>
        <rFont val="Arial"/>
        <charset val="134"/>
      </rPr>
      <t xml:space="preserve">	</t>
    </r>
    <r>
      <rPr>
        <sz val="11"/>
        <rFont val="宋体"/>
        <charset val="134"/>
      </rPr>
      <t>≤0.052mg/m3  提供相关检测报告
动态功能</t>
    </r>
    <r>
      <rPr>
        <sz val="11"/>
        <rFont val="Arial"/>
        <charset val="134"/>
      </rPr>
      <t xml:space="preserve">	</t>
    </r>
    <r>
      <rPr>
        <sz val="11"/>
        <rFont val="宋体"/>
        <charset val="134"/>
      </rPr>
      <t>可在人机共存的环境中使用，且不生成二次污染物
工作模式</t>
    </r>
    <r>
      <rPr>
        <sz val="11"/>
        <rFont val="Arial"/>
        <charset val="134"/>
      </rPr>
      <t xml:space="preserve">	</t>
    </r>
    <r>
      <rPr>
        <sz val="11"/>
        <rFont val="宋体"/>
        <charset val="134"/>
      </rPr>
      <t xml:space="preserve">提供手动、自动定时三种工作模式供用户选择：
</t>
    </r>
    <r>
      <rPr>
        <sz val="11"/>
        <rFont val="Wingdings"/>
        <charset val="2"/>
      </rPr>
      <t></t>
    </r>
    <r>
      <rPr>
        <sz val="11"/>
        <rFont val="Arial"/>
        <charset val="134"/>
      </rPr>
      <t xml:space="preserve">	</t>
    </r>
    <r>
      <rPr>
        <sz val="11"/>
        <rFont val="宋体"/>
        <charset val="134"/>
      </rPr>
      <t xml:space="preserve">手动模式：默认消毒时间为1小时；
</t>
    </r>
    <r>
      <rPr>
        <sz val="11"/>
        <rFont val="Wingdings"/>
        <charset val="2"/>
      </rPr>
      <t></t>
    </r>
    <r>
      <rPr>
        <sz val="11"/>
        <rFont val="Arial"/>
        <charset val="134"/>
      </rPr>
      <t xml:space="preserve">	</t>
    </r>
    <r>
      <rPr>
        <sz val="11"/>
        <rFont val="宋体"/>
        <charset val="134"/>
      </rPr>
      <t xml:space="preserve">自动模式：设备检测到室内空气质量较低或尘埃粒子较多时，自动启动消毒功能；
</t>
    </r>
    <r>
      <rPr>
        <sz val="11"/>
        <rFont val="Wingdings"/>
        <charset val="2"/>
      </rPr>
      <t></t>
    </r>
    <r>
      <rPr>
        <sz val="11"/>
        <rFont val="Arial"/>
        <charset val="134"/>
      </rPr>
      <t xml:space="preserve">	</t>
    </r>
    <r>
      <rPr>
        <sz val="11"/>
        <rFont val="宋体"/>
        <charset val="134"/>
      </rPr>
      <t>定时模式：根据需要可设定六个时间段覆盖全天24小时工作。</t>
    </r>
  </si>
  <si>
    <t>内置多级过滤器，并结合等离子体发生装置可去除苯、甲苯、二甲苯、氨气、一氧化碳、烟雾等。并有大量负离子清新空气。</t>
  </si>
  <si>
    <t>医用治疗床</t>
  </si>
  <si>
    <t>1.规格：≥2200*960*500mm
2.摇把：手摇柄采用全新高强度ABS工程塑料一次性注塑成型。抽拉伸缩式折叠设计，操作轻松自如，可灵活调节患者背部、腿部体位。丝杆采用45#高强钢辊压成型，螺母采用优质黄铜制作具有高支撑力。并且有两级空摇保护，能够保护并延长摇把使用寿命。
3.调节范围：背部倾斜度75±5º，腿部倾斜度45±5º。
4.载重：床面动态载荷≥250KG。
5.护栏：护栏采用ABS阻尼两大两小升降护栏，护栏主架采用压铸铝，并配有助力簧操作，自锁式机构隐藏扣手，耐磨，不易变形，可收缩平放，升降灵活安全。 
6. 床头床尾板：采用ABS吹塑成型，表面光滑，易打理，抗菌耐腐蚀，造型美观大方，使用方便具有快捷拆卸功能，必要时可作为心肺复苏板使用。
7.床板：采用1.2mm厚的冷轧钢板经过大型冲压设备一次冲压成型，多气孔设计，便于透气并具有防滑功能。床面板内部采用1.5mm厚的冷轧钢板经过冲压成U型、内镶嵌，确保床板的承载能力以及不变形。
8.床架：采用40*60*1.5mm厚的冷轧钢管。经大型光纤激光切割机切割下料，确保尺寸精准，无毛刺，整体框架采用自动焊接机器人焊接成型，所焊出的焊缝基本上消除了焊缝的气孔，焊接质量稳定（机器人焊接比传统人工焊接使用寿命长三倍以上）结实、牢固，承重力好，表面平整无飞溅。然后采用自动化喷涂设备进行喷涂，涂层均匀，具有抗菌，抗酸碱、耐腐蚀、耐褪色等特性。
9.配置：床底具备左右两个引流尿袋挂钩，配有4个点滴架插孔。方便输液需求。床尾设置床垫防滑筋，防止床垫在床板升降时滑动。
10.床高度：床面整体离地距离50cm，便于临床检查操作及卫生清洁。
11.底架：采用30*60*1.5mm厚的冷轧钢管焊接，重要部位采用5mm厚的钢板连接、确保病床的牢固性以及承载能力。
12.脚轮：采用直径≥125mm中控双面脚轮，采用铝合金压铸脚罩连接，具有更强的承载能力，外形美观，稳定性高；中间刹车，一脚制动，封闭式设计，防震、阻力小、防水、耐磨，长期使用不生锈，防异物卷入。主架万向转动轴及双轮轴采用静音耐高温油脂的滚珠轴承。
13.防锈处理：采用阿克苏·诺贝尔环保抗菌粉末静电喷涂而成，全自动静电粉末喷涂流水线一次性完工，经过200°高温烘干处理后床体米白色为主流颜色，技术成熟。</t>
  </si>
  <si>
    <t>多功能使用，适用于豪华病房及高危人群，多模式操作，舒适，豪华静音轮，结构独特。</t>
  </si>
  <si>
    <t>合计</t>
  </si>
  <si>
    <t>栾川县陶湾镇中心卫生院特色科室建设采购项目清单（办公家具类）</t>
  </si>
  <si>
    <t>中医诊疗桌
（实木）</t>
  </si>
  <si>
    <t>1. 尺寸：≥1500×600×760mm（长 × 宽 × 高）；2. 材质：优质实木或环保实木颗粒板，表面烤漆，耐磨防刮；3. 结构：带左右双门式资料柜，中间设电脑键盘抽屉，边角圆角处理；</t>
  </si>
  <si>
    <t>办公使用</t>
  </si>
  <si>
    <t>中医诊疗椅子</t>
  </si>
  <si>
    <t>1. 材质：实木框架 + 高回弹海绵坐垫，耐磨仿皮面料；2. 尺寸：座高 450mm，靠背高度≥400mm；3. 功能：可调节靠背角度，防滑静音脚垫；4. 承重：≥150kg</t>
  </si>
  <si>
    <t>中医诊断床</t>
  </si>
  <si>
    <t>1. 尺寸：1900×700×650mm（长 × 宽 × 高）；2. 材质：床框为优质方管，表面喷塑防锈，床面为高密度海绵 + 防水耐磨皮革；3. 功能：带头部透气孔，三角加固结构，防滑静音脚垫；4. 承重：≥200kg</t>
  </si>
  <si>
    <t>医用治疗车</t>
  </si>
  <si>
    <t>1. 尺寸：≥750×420×900mm（长 × 宽 × 高）；2. 材质：ABS 工程塑料台面 + 铝合金立柱，不锈钢抽屉滑轨；3. 配置：带双抽屉、杂物挂篮、静音万向轮（带刹车）；4. 承重：≥50kg，台面防腐蚀易清洁</t>
  </si>
  <si>
    <t>1. 尺寸：2000×620×660mm（长 × 宽 × 高）；2. 材质：不锈钢床架，高密度海绵床垫，防水抗菌皮革；3. 功能：带肩孔、扶手，可折叠置物架，防滑脚垫；4. 承重：≥200kg，符合医用消毒标准</t>
  </si>
  <si>
    <t>医用文件柜</t>
  </si>
  <si>
    <t>1. 尺寸：≥900×400×1800mm（长 × 宽 × 高）；2. 材质：优质冷轧钢板，厚度≥0.6mm，表面静电喷塑；3. 结构：双开门，带分层隔板和锁具，防锈防潮；4. 配置：含文件分类标签卡槽，可调节层板</t>
  </si>
  <si>
    <t>高档中药柜</t>
  </si>
  <si>
    <t>1. 尺寸：1000×500×2400mm（长 × 宽 × 高），200 抽屉；2. 材质：优质 304 不锈钢板，厚度≥1.0mm，抽屉底板加厚；3. 配置：每抽屉分 3 格，带中药标签卡槽，顶部可定制标识；4. 功能：防潮防蛀，滑轨抽拉顺畅，单抽屉承重≥15kg</t>
  </si>
  <si>
    <t>药品存放、调剂使用</t>
  </si>
  <si>
    <t>1套</t>
  </si>
  <si>
    <t>中药房（200抽屉）</t>
  </si>
  <si>
    <t>高档西药柜</t>
  </si>
  <si>
    <t>1. 尺寸：≥1200×500×1800mm（长 × 宽 × 高），含调剂台 + 抽屉；2. 材质：优质冷轧钢板，静电喷塑，台面为耐酸碱理化板；3. 配置：调剂台带防护挡板，抽屉带分类隔板，带锁具；4. 功能：防潮防锈，层板可调节，符合药品储存要求</t>
  </si>
  <si>
    <t>1组</t>
  </si>
  <si>
    <t>西药房（调剂台+抽屉）</t>
  </si>
  <si>
    <t>空气净化设备</t>
  </si>
  <si>
    <t>老肯牌1. 适用面积：≥40㎡/ 台；2. 净化标准：PM2.5 去除率≥99%，甲醛去除率≥95%；3. 配置：HEPA 滤网 + 活性炭滤网，带数字显示屏，风速多档可调；4. 功能：静音运行≤45dB，带童锁和定时功能，符合医用空气消毒标准</t>
  </si>
  <si>
    <t>室内小区域，空气消毒</t>
  </si>
  <si>
    <t>电脑</t>
  </si>
  <si>
    <t>联想牌ThinkCentre 商务系列1. 配置：i5 处理器，8G 内存，256G 固态硬盘，集成显卡；2. 系统：预装 Windows 10 及以上系统，带正版办公软件；3. 接口：≥4 个 USB 接口，含 VGA/HDMI 视频输出；4. 质保：≥3 年整机质保，含上门服务</t>
  </si>
  <si>
    <t>相关科室</t>
  </si>
  <si>
    <t>27寸显示器</t>
  </si>
  <si>
    <t>飞利浦牌1. 尺寸：27 英寸，分辨率 1920×1080；2. 面板：IPS 面板，可视角度≥178°，蓝光过滤；3. 接口：HDMI+VGA 双接口，</t>
  </si>
  <si>
    <t>急需科室（门诊6、住院2、护理2、公卫4）</t>
  </si>
  <si>
    <t>医用消毒柜</t>
  </si>
  <si>
    <t>康宝（Canbo）1. 容量：≥100L；2. 消毒方式：紫外线 + 臭氧双重消毒，温度≤60℃；3. 配置：微电脑定时，带温度显示屏，双层不锈钢内胆；4. 功能：静音运行，防漏电保护，符合医用器械消毒标准</t>
  </si>
  <si>
    <t>小型器械表面消毒</t>
  </si>
  <si>
    <t>试剂专用冰柜</t>
  </si>
  <si>
    <t>海尔牌1. 尺寸：双开门，有效容积≥1030L；2. 控温：温度范围 2-8℃，精度 ±0.5℃，带湿度显示；3. 材质：内胆为耐腐蚀 PCM 钢板，高密度聚氨酯发泡保温层；4. 配置：LED 数码屏，故障报警系统，品牌压缩机；5. 功能：双门独立控温，防凝露设计，符合检验科试剂储存标准</t>
  </si>
  <si>
    <t>试剂存放</t>
  </si>
  <si>
    <t>双开门大容量</t>
  </si>
  <si>
    <t>栾川县陶湾镇中心卫生院特色科室建设采购项目清单（科室牌、制度牌、文化宣传类）</t>
  </si>
  <si>
    <t>参考价格（元）</t>
  </si>
  <si>
    <t>数量</t>
  </si>
  <si>
    <t>金额（元）</t>
  </si>
  <si>
    <t>中西医结合慢病科科室牌</t>
  </si>
  <si>
    <t>1. 材质：5mm 亚克力面板 + PVC 背板，防水防刮；2. 尺寸：20-30cm 标准规格，可定制文字；3. 工艺：UV 印刷，字体清晰，边角圆角处理；4. 安装：含免钉胶 / 螺丝安装配件，使用寿命≥3 年</t>
  </si>
  <si>
    <t>科室使用</t>
  </si>
  <si>
    <t>中医病区</t>
  </si>
  <si>
    <t>中西医结合慢病科宣教版面</t>
  </si>
  <si>
    <t>1. 材质：高清喷绘 + PVC 板，覆膜防水；2. 尺寸：≥60×90cm / 块，含慢病科普、中医适宜技术内容；3. 工艺：户外级喷绘，防紫外线，色彩持久；4. 安装：含安装配件，可根据墙面定制排版</t>
  </si>
  <si>
    <t>特色门诊及治疗宣传</t>
  </si>
  <si>
    <t>中医病区+综合治疗区</t>
  </si>
  <si>
    <t>中医药适宜技术综合治疗区改造</t>
  </si>
  <si>
    <t xml:space="preserve">1. 导医台（高50cm* 厚80cm*长220cm)+ 背景墙(3㎡）：定制中医风格，环保消防板材，字体及表面为亚克力+PVC板材，带 logo 和科室标识；2. 吊轨隔断窗帘：医用级遮光面料，轨道静音；3. 排烟设施：配套艾灸排烟系统，风量≥300m³/h；4. 上下水设施：防腐蚀管道，符合医用给排水标准；5. 空调：≥3 匹冷暖挂机，满足≥50㎡空间制冷制热；6.吊顶80㎡：轻钢龙骨吊顶、防水防火扣板；7、室内墙体铲除（顶部+四周墙壁）、粉刷整个墙体、及防火防腐扣板1.5米高，分别210㎡；8、地板铺设8080㎡，原破损、陈旧地板砖铲除，更换防滑防腐地板砖；9、重新铺设室内电路、水路，根据综合治疗区用电功率，更换总线及支线（国标线），根据分区安装紫外线消毒等及定时开关，照明、设备、降温取暖、消毒用电分设。根据上小水需要跟换、安装5处上下水设施；10、综合治疗区，独立设置改造卫生间+淋浴区（10㎡），包括防水设施、防水砖铺设、卫浴安装等；11、跟换综合治疗区内原破损、陈旧木门（铝合金门）4个，确保材质防水、防腐。
</t>
  </si>
  <si>
    <t>治疗区规范化分区</t>
  </si>
  <si>
    <t>——</t>
  </si>
  <si>
    <t xml:space="preserve">  病房二楼（综合治疗区），导医台+背景墙，吊轨，隔断窗帘、排烟设施、上下水设施、空调、独立卫生间（淋浴间），部分功能室防水、粉刷、吊顶、水电路更换等。</t>
  </si>
  <si>
    <t xml:space="preserve">中西医结合慢病科制度牌
</t>
  </si>
  <si>
    <t>1. 材质：高清喷绘 + 亚克力 / 铝合金边框；2. 尺寸：≥40×60cm / 块，含科室管理制度、操作规范；3. 工艺：覆膜防水防刮，可更换内容插页；4. 安装：含安装配件，排版规范，字体清晰易读</t>
  </si>
  <si>
    <t>检验科分区</t>
  </si>
  <si>
    <t>1. 实验桌 6 组：160×60×75cm / 组，耐酸碱理化板台面，不锈钢框架；2.  地插安装：国标医用防水地插，符合检验科用电安全标准；3. 分区规划：合理划分试剂区、检测区、办公区、缓冲区、清洁区等，标识清晰</t>
  </si>
  <si>
    <t>实验室规范化分区</t>
  </si>
  <si>
    <t>实验室实验桌6组，地面铺设地板革70㎡（或地板漆）、地插安装</t>
  </si>
  <si>
    <t xml:space="preserve"> 以上共计：145.03万元。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</si>
</sst>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7">
    <font>
      <sz val="11"/>
      <name val="宋体"/>
      <charset val="134"/>
    </font>
    <font>
      <sz val="22"/>
      <name val="方正小标宋简体"/>
      <charset val="134"/>
    </font>
    <font>
      <sz val="18"/>
      <name val="方正小标宋简体"/>
      <charset val="134"/>
    </font>
    <font>
      <b/>
      <sz val="12"/>
      <name val="宋体"/>
      <charset val="134"/>
    </font>
    <font>
      <sz val="11"/>
      <name val="宋体"/>
      <charset val="134"/>
      <scheme val="major"/>
    </font>
    <font>
      <sz val="12"/>
      <name val="宋体"/>
      <charset val="134"/>
      <scheme val="major"/>
    </font>
    <font>
      <sz val="14"/>
      <name val="宋体"/>
      <charset val="134"/>
    </font>
    <font>
      <sz val="14"/>
      <name val="宋体"/>
      <charset val="134"/>
      <scheme val="major"/>
    </font>
    <font>
      <sz val="12"/>
      <name val="宋体"/>
      <charset val="134"/>
    </font>
    <font>
      <sz val="11"/>
      <name val="宋体"/>
      <charset val="134"/>
      <scheme val="minor"/>
    </font>
    <font>
      <sz val="12"/>
      <name val="宋体"/>
      <charset val="134"/>
      <scheme val="minor"/>
    </font>
    <font>
      <b/>
      <sz val="18"/>
      <name val="宋体"/>
      <charset val="134"/>
    </font>
    <font>
      <sz val="18"/>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Arial"/>
      <charset val="134"/>
    </font>
    <font>
      <sz val="11"/>
      <name val="Wingdings"/>
      <charset val="2"/>
    </font>
    <font>
      <sz val="11"/>
      <name val="Calibr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8">
    <xf numFmtId="0" fontId="0" fillId="0" borderId="0" xfId="0">
      <alignment vertical="center"/>
    </xf>
    <xf numFmtId="0" fontId="0" fillId="0" borderId="0" xfId="0" applyFont="1" applyFill="1">
      <alignment vertical="center"/>
    </xf>
    <xf numFmtId="0" fontId="0" fillId="0" borderId="0" xfId="0" applyFont="1">
      <alignmen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8" fillId="0" borderId="1" xfId="0" applyFont="1" applyFill="1" applyBorder="1" applyAlignment="1">
      <alignment horizontal="center" vertical="center"/>
    </xf>
    <xf numFmtId="0" fontId="4"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Font="1" applyBorder="1" applyAlignment="1">
      <alignment horizontal="center" vertical="center"/>
    </xf>
    <xf numFmtId="0" fontId="10" fillId="0" borderId="1" xfId="0" applyFont="1" applyBorder="1" applyAlignment="1">
      <alignment horizontal="center" vertical="top"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Fill="1" applyBorder="1">
      <alignment vertical="center"/>
    </xf>
    <xf numFmtId="0" fontId="13" fillId="0" borderId="1"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176" fontId="0" fillId="0" borderId="1" xfId="0" applyNumberFormat="1"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Fill="1">
      <alignment vertical="center"/>
    </xf>
    <xf numFmtId="0" fontId="13"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330AF641-7E9B-4BD6-A07A-C70894C07611}">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949DB52B-8B77-457C-BBD9-87603E2C98B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tabSelected="1" zoomScale="85" zoomScaleNormal="85" topLeftCell="A16" workbookViewId="0">
      <selection activeCell="C20" sqref="C20"/>
    </sheetView>
  </sheetViews>
  <sheetFormatPr defaultColWidth="9" defaultRowHeight="13.5"/>
  <cols>
    <col min="1" max="1" width="7.55833333333333" style="2" customWidth="1"/>
    <col min="2" max="2" width="19.0916666666667" style="3" customWidth="1"/>
    <col min="3" max="3" width="93.4666666666667" style="2" customWidth="1"/>
    <col min="4" max="4" width="29.15" style="4" customWidth="1"/>
    <col min="5" max="5" width="16.8916666666667" style="2" customWidth="1"/>
    <col min="6" max="6" width="21.4416666666667" style="2" customWidth="1"/>
    <col min="7" max="7" width="16.1083333333333" style="2" customWidth="1"/>
    <col min="8" max="8" width="43.75" style="4" customWidth="1"/>
    <col min="9" max="9" width="8" style="2" customWidth="1"/>
    <col min="10" max="16384" width="9" style="2"/>
  </cols>
  <sheetData>
    <row r="1" ht="52" customHeight="1" spans="1:8">
      <c r="A1" s="5" t="s">
        <v>0</v>
      </c>
      <c r="B1" s="5"/>
      <c r="C1" s="6"/>
      <c r="D1" s="6"/>
      <c r="E1" s="6"/>
      <c r="F1" s="6"/>
      <c r="G1" s="6"/>
      <c r="H1" s="6"/>
    </row>
    <row r="2" ht="31" customHeight="1" spans="1:8">
      <c r="A2" s="7" t="s">
        <v>1</v>
      </c>
      <c r="B2" s="8"/>
      <c r="C2" s="7"/>
      <c r="D2" s="7"/>
      <c r="E2" s="7"/>
      <c r="F2" s="7"/>
      <c r="G2" s="7"/>
      <c r="H2" s="7"/>
    </row>
    <row r="3" ht="36" customHeight="1" spans="1:8">
      <c r="A3" s="9" t="s">
        <v>2</v>
      </c>
      <c r="B3" s="10" t="s">
        <v>3</v>
      </c>
      <c r="C3" s="9" t="s">
        <v>4</v>
      </c>
      <c r="D3" s="10" t="s">
        <v>5</v>
      </c>
      <c r="E3" s="10" t="s">
        <v>6</v>
      </c>
      <c r="F3" s="10" t="s">
        <v>7</v>
      </c>
      <c r="G3" s="10" t="s">
        <v>8</v>
      </c>
      <c r="H3" s="9" t="s">
        <v>9</v>
      </c>
    </row>
    <row r="4" ht="266" customHeight="1" spans="1:8">
      <c r="A4" s="11">
        <v>1</v>
      </c>
      <c r="B4" s="12" t="s">
        <v>10</v>
      </c>
      <c r="C4" s="13" t="s">
        <v>11</v>
      </c>
      <c r="D4" s="12" t="s">
        <v>12</v>
      </c>
      <c r="E4" s="14">
        <v>6</v>
      </c>
      <c r="F4" s="14">
        <v>1</v>
      </c>
      <c r="G4" s="14">
        <v>6</v>
      </c>
      <c r="H4" s="15" t="s">
        <v>13</v>
      </c>
    </row>
    <row r="5" ht="102" customHeight="1" spans="1:10">
      <c r="A5" s="11">
        <v>2</v>
      </c>
      <c r="B5" s="12" t="s">
        <v>14</v>
      </c>
      <c r="C5" s="13" t="s">
        <v>15</v>
      </c>
      <c r="D5" s="12" t="s">
        <v>16</v>
      </c>
      <c r="E5" s="14">
        <v>2</v>
      </c>
      <c r="F5" s="14">
        <v>2</v>
      </c>
      <c r="G5" s="14">
        <v>4</v>
      </c>
      <c r="H5" s="15" t="s">
        <v>17</v>
      </c>
      <c r="J5" s="53"/>
    </row>
    <row r="6" ht="374" customHeight="1" spans="1:10">
      <c r="A6" s="11">
        <v>3</v>
      </c>
      <c r="B6" s="12" t="s">
        <v>18</v>
      </c>
      <c r="C6" s="13" t="s">
        <v>19</v>
      </c>
      <c r="D6" s="12" t="s">
        <v>20</v>
      </c>
      <c r="E6" s="14">
        <v>20</v>
      </c>
      <c r="F6" s="14">
        <v>1</v>
      </c>
      <c r="G6" s="14">
        <v>20</v>
      </c>
      <c r="H6" s="15" t="s">
        <v>21</v>
      </c>
      <c r="J6" s="53"/>
    </row>
    <row r="7" ht="243" customHeight="1" spans="1:10">
      <c r="A7" s="11">
        <v>4</v>
      </c>
      <c r="B7" s="12" t="s">
        <v>22</v>
      </c>
      <c r="C7" s="13" t="s">
        <v>23</v>
      </c>
      <c r="D7" s="12" t="s">
        <v>24</v>
      </c>
      <c r="E7" s="14">
        <v>25</v>
      </c>
      <c r="F7" s="14">
        <v>1</v>
      </c>
      <c r="G7" s="14">
        <v>25</v>
      </c>
      <c r="H7" s="15" t="s">
        <v>21</v>
      </c>
      <c r="J7" s="53"/>
    </row>
    <row r="8" ht="134" customHeight="1" spans="1:10">
      <c r="A8" s="11">
        <v>5</v>
      </c>
      <c r="B8" s="12" t="s">
        <v>25</v>
      </c>
      <c r="C8" s="13" t="s">
        <v>26</v>
      </c>
      <c r="D8" s="12" t="s">
        <v>27</v>
      </c>
      <c r="E8" s="14">
        <v>0.5</v>
      </c>
      <c r="F8" s="14">
        <v>3</v>
      </c>
      <c r="G8" s="14">
        <v>1.5</v>
      </c>
      <c r="H8" s="15" t="s">
        <v>28</v>
      </c>
      <c r="J8" s="53"/>
    </row>
    <row r="9" ht="270" customHeight="1" spans="1:10">
      <c r="A9" s="11">
        <v>6</v>
      </c>
      <c r="B9" s="12" t="s">
        <v>29</v>
      </c>
      <c r="C9" s="13" t="s">
        <v>30</v>
      </c>
      <c r="D9" s="12" t="s">
        <v>31</v>
      </c>
      <c r="E9" s="14">
        <v>1</v>
      </c>
      <c r="F9" s="14">
        <v>2</v>
      </c>
      <c r="G9" s="14">
        <v>2</v>
      </c>
      <c r="H9" s="15" t="s">
        <v>28</v>
      </c>
      <c r="J9" s="53"/>
    </row>
    <row r="10" ht="45" customHeight="1" spans="1:10">
      <c r="A10" s="11">
        <v>7</v>
      </c>
      <c r="B10" s="12" t="s">
        <v>32</v>
      </c>
      <c r="C10" s="13" t="s">
        <v>33</v>
      </c>
      <c r="D10" s="12" t="s">
        <v>34</v>
      </c>
      <c r="E10" s="14">
        <v>0.2</v>
      </c>
      <c r="F10" s="14">
        <v>4</v>
      </c>
      <c r="G10" s="14">
        <v>0.8</v>
      </c>
      <c r="H10" s="15" t="s">
        <v>35</v>
      </c>
      <c r="J10" s="53"/>
    </row>
    <row r="11" ht="60" customHeight="1" spans="1:10">
      <c r="A11" s="11">
        <v>8</v>
      </c>
      <c r="B11" s="12" t="s">
        <v>36</v>
      </c>
      <c r="C11" s="13" t="s">
        <v>37</v>
      </c>
      <c r="D11" s="12" t="s">
        <v>38</v>
      </c>
      <c r="E11" s="14">
        <v>0.5</v>
      </c>
      <c r="F11" s="14">
        <v>2</v>
      </c>
      <c r="G11" s="14">
        <v>1</v>
      </c>
      <c r="H11" s="15" t="s">
        <v>39</v>
      </c>
      <c r="J11" s="53"/>
    </row>
    <row r="12" ht="124" customHeight="1" spans="1:10">
      <c r="A12" s="11">
        <v>9</v>
      </c>
      <c r="B12" s="12" t="s">
        <v>40</v>
      </c>
      <c r="C12" s="13" t="s">
        <v>41</v>
      </c>
      <c r="D12" s="12" t="s">
        <v>42</v>
      </c>
      <c r="E12" s="14">
        <v>1</v>
      </c>
      <c r="F12" s="14">
        <v>3</v>
      </c>
      <c r="G12" s="14">
        <v>3</v>
      </c>
      <c r="H12" s="15" t="s">
        <v>39</v>
      </c>
      <c r="J12" s="53"/>
    </row>
    <row r="13" ht="88" customHeight="1" spans="1:10">
      <c r="A13" s="11">
        <v>10</v>
      </c>
      <c r="B13" s="16" t="s">
        <v>43</v>
      </c>
      <c r="C13" s="13" t="s">
        <v>44</v>
      </c>
      <c r="D13" s="12" t="s">
        <v>45</v>
      </c>
      <c r="E13" s="17">
        <v>3</v>
      </c>
      <c r="F13" s="17">
        <v>1</v>
      </c>
      <c r="G13" s="17">
        <v>3</v>
      </c>
      <c r="H13" s="15" t="s">
        <v>46</v>
      </c>
      <c r="J13" s="53"/>
    </row>
    <row r="14" ht="52" customHeight="1" spans="1:8">
      <c r="A14" s="11">
        <v>11</v>
      </c>
      <c r="B14" s="18" t="s">
        <v>47</v>
      </c>
      <c r="C14" s="13" t="s">
        <v>48</v>
      </c>
      <c r="D14" s="12" t="s">
        <v>49</v>
      </c>
      <c r="E14" s="19">
        <v>0.1</v>
      </c>
      <c r="F14" s="19">
        <v>4</v>
      </c>
      <c r="G14" s="19">
        <v>0.4</v>
      </c>
      <c r="H14" s="15" t="s">
        <v>50</v>
      </c>
    </row>
    <row r="15" ht="52" customHeight="1" spans="1:8">
      <c r="A15" s="11">
        <v>12</v>
      </c>
      <c r="B15" s="18" t="s">
        <v>51</v>
      </c>
      <c r="C15" s="13" t="s">
        <v>52</v>
      </c>
      <c r="D15" s="12" t="s">
        <v>53</v>
      </c>
      <c r="E15" s="19">
        <v>0.03</v>
      </c>
      <c r="F15" s="19">
        <v>10</v>
      </c>
      <c r="G15" s="19">
        <v>0.3</v>
      </c>
      <c r="H15" s="15" t="s">
        <v>39</v>
      </c>
    </row>
    <row r="16" ht="150" customHeight="1" spans="1:8">
      <c r="A16" s="11">
        <v>13</v>
      </c>
      <c r="B16" s="18" t="s">
        <v>54</v>
      </c>
      <c r="C16" s="13" t="s">
        <v>55</v>
      </c>
      <c r="D16" s="12" t="s">
        <v>56</v>
      </c>
      <c r="E16" s="19">
        <v>7</v>
      </c>
      <c r="F16" s="19">
        <v>1</v>
      </c>
      <c r="G16" s="19">
        <v>7</v>
      </c>
      <c r="H16" s="15" t="s">
        <v>21</v>
      </c>
    </row>
    <row r="17" ht="36" customHeight="1" spans="1:8">
      <c r="A17" s="11">
        <v>14</v>
      </c>
      <c r="B17" s="18" t="s">
        <v>57</v>
      </c>
      <c r="C17" s="13" t="s">
        <v>58</v>
      </c>
      <c r="D17" s="12" t="s">
        <v>59</v>
      </c>
      <c r="E17" s="19">
        <v>0.03</v>
      </c>
      <c r="F17" s="19">
        <v>5</v>
      </c>
      <c r="G17" s="19">
        <v>0.15</v>
      </c>
      <c r="H17" s="15" t="s">
        <v>39</v>
      </c>
    </row>
    <row r="18" ht="36" customHeight="1" spans="1:8">
      <c r="A18" s="20" t="s">
        <v>60</v>
      </c>
      <c r="B18" s="21"/>
      <c r="C18" s="20"/>
      <c r="D18" s="20"/>
      <c r="E18" s="20"/>
      <c r="F18" s="20"/>
      <c r="G18" s="22">
        <f>SUM(G4:G17)</f>
        <v>74.15</v>
      </c>
      <c r="H18" s="15"/>
    </row>
    <row r="19" s="1" customFormat="1" ht="64" customHeight="1" spans="1:8">
      <c r="A19" s="23">
        <v>15</v>
      </c>
      <c r="B19" s="24" t="s">
        <v>61</v>
      </c>
      <c r="C19" s="24" t="s">
        <v>62</v>
      </c>
      <c r="D19" s="24"/>
      <c r="E19" s="25"/>
      <c r="F19" s="25">
        <v>21</v>
      </c>
      <c r="G19" s="25">
        <v>28.38</v>
      </c>
      <c r="H19" s="26" t="s">
        <v>63</v>
      </c>
    </row>
    <row r="20" ht="146" customHeight="1" spans="1:8">
      <c r="A20" s="27" t="s">
        <v>64</v>
      </c>
      <c r="B20" s="12" t="s">
        <v>65</v>
      </c>
      <c r="C20" s="13" t="s">
        <v>66</v>
      </c>
      <c r="D20" s="12" t="s">
        <v>67</v>
      </c>
      <c r="E20" s="12">
        <v>2</v>
      </c>
      <c r="F20" s="12">
        <v>1</v>
      </c>
      <c r="G20" s="12">
        <v>2</v>
      </c>
      <c r="H20" s="28" t="s">
        <v>68</v>
      </c>
    </row>
    <row r="21" ht="62" customHeight="1" spans="1:8">
      <c r="A21" s="27"/>
      <c r="B21" s="12" t="s">
        <v>69</v>
      </c>
      <c r="C21" s="29" t="s">
        <v>70</v>
      </c>
      <c r="D21" s="12" t="s">
        <v>71</v>
      </c>
      <c r="E21" s="19">
        <v>0.1</v>
      </c>
      <c r="F21" s="19">
        <v>2</v>
      </c>
      <c r="G21" s="12">
        <v>0.2</v>
      </c>
      <c r="H21" s="28"/>
    </row>
    <row r="22" ht="59" customHeight="1" spans="1:8">
      <c r="A22" s="27"/>
      <c r="B22" s="18" t="s">
        <v>72</v>
      </c>
      <c r="C22" s="29" t="s">
        <v>73</v>
      </c>
      <c r="D22" s="18" t="s">
        <v>74</v>
      </c>
      <c r="E22" s="19">
        <v>0.06</v>
      </c>
      <c r="F22" s="19">
        <v>1</v>
      </c>
      <c r="G22" s="19">
        <v>0.06</v>
      </c>
      <c r="H22" s="28"/>
    </row>
    <row r="23" ht="58" customHeight="1" spans="1:9">
      <c r="A23" s="27"/>
      <c r="B23" s="18" t="s">
        <v>75</v>
      </c>
      <c r="C23" s="29" t="s">
        <v>76</v>
      </c>
      <c r="D23" s="18" t="s">
        <v>77</v>
      </c>
      <c r="E23" s="19">
        <v>0.1</v>
      </c>
      <c r="F23" s="19">
        <v>1</v>
      </c>
      <c r="G23" s="19">
        <v>0.1</v>
      </c>
      <c r="H23" s="28"/>
      <c r="I23" s="54"/>
    </row>
    <row r="24" ht="88" customHeight="1" spans="1:8">
      <c r="A24" s="27" t="s">
        <v>78</v>
      </c>
      <c r="B24" s="12" t="s">
        <v>79</v>
      </c>
      <c r="C24" s="29" t="s">
        <v>80</v>
      </c>
      <c r="D24" s="12" t="s">
        <v>81</v>
      </c>
      <c r="E24" s="12">
        <v>0.3</v>
      </c>
      <c r="F24" s="12">
        <v>2</v>
      </c>
      <c r="G24" s="12">
        <v>0.6</v>
      </c>
      <c r="H24" s="30" t="s">
        <v>82</v>
      </c>
    </row>
    <row r="25" ht="59" customHeight="1" spans="1:8">
      <c r="A25" s="27"/>
      <c r="B25" s="16" t="s">
        <v>69</v>
      </c>
      <c r="C25" s="31" t="s">
        <v>70</v>
      </c>
      <c r="D25" s="12" t="s">
        <v>71</v>
      </c>
      <c r="E25" s="19">
        <v>0.1</v>
      </c>
      <c r="F25" s="19">
        <v>2</v>
      </c>
      <c r="G25" s="12">
        <v>0.2</v>
      </c>
      <c r="H25" s="30" t="s">
        <v>83</v>
      </c>
    </row>
    <row r="26" ht="153" customHeight="1" spans="1:8">
      <c r="A26" s="27"/>
      <c r="B26" s="12" t="s">
        <v>84</v>
      </c>
      <c r="C26" s="13" t="s">
        <v>85</v>
      </c>
      <c r="D26" s="18" t="s">
        <v>86</v>
      </c>
      <c r="E26" s="12">
        <v>3.5</v>
      </c>
      <c r="F26" s="12">
        <v>1</v>
      </c>
      <c r="G26" s="12">
        <v>3.5</v>
      </c>
      <c r="H26" s="30"/>
    </row>
    <row r="27" ht="308" customHeight="1" spans="1:8">
      <c r="A27" s="27"/>
      <c r="B27" s="12" t="s">
        <v>87</v>
      </c>
      <c r="C27" s="13" t="s">
        <v>88</v>
      </c>
      <c r="D27" s="18" t="s">
        <v>89</v>
      </c>
      <c r="E27" s="12">
        <v>0.6</v>
      </c>
      <c r="F27" s="12">
        <v>2</v>
      </c>
      <c r="G27" s="12">
        <v>1.2</v>
      </c>
      <c r="H27" s="30"/>
    </row>
    <row r="28" ht="189" customHeight="1" spans="1:8">
      <c r="A28" s="27"/>
      <c r="B28" s="12" t="s">
        <v>90</v>
      </c>
      <c r="C28" s="13" t="s">
        <v>91</v>
      </c>
      <c r="D28" s="18" t="s">
        <v>92</v>
      </c>
      <c r="E28" s="12">
        <v>2</v>
      </c>
      <c r="F28" s="12">
        <v>1</v>
      </c>
      <c r="G28" s="12">
        <v>2</v>
      </c>
      <c r="H28" s="30"/>
    </row>
    <row r="29" ht="209" customHeight="1" spans="1:8">
      <c r="A29" s="27"/>
      <c r="B29" s="12" t="s">
        <v>93</v>
      </c>
      <c r="C29" s="13" t="s">
        <v>94</v>
      </c>
      <c r="D29" s="12" t="s">
        <v>95</v>
      </c>
      <c r="E29" s="12">
        <v>4</v>
      </c>
      <c r="F29" s="12">
        <v>1</v>
      </c>
      <c r="G29" s="12">
        <v>4</v>
      </c>
      <c r="H29" s="30"/>
    </row>
    <row r="30" ht="65" customHeight="1" spans="1:8">
      <c r="A30" s="27"/>
      <c r="B30" s="32" t="s">
        <v>96</v>
      </c>
      <c r="C30" s="33" t="s">
        <v>70</v>
      </c>
      <c r="D30" s="34" t="s">
        <v>97</v>
      </c>
      <c r="E30" s="35">
        <v>0.08</v>
      </c>
      <c r="F30" s="35">
        <v>2</v>
      </c>
      <c r="G30" s="34">
        <v>0.16</v>
      </c>
      <c r="H30" s="30"/>
    </row>
    <row r="31" ht="160" customHeight="1" spans="1:8">
      <c r="A31" s="27"/>
      <c r="B31" s="34" t="s">
        <v>98</v>
      </c>
      <c r="C31" s="36" t="s">
        <v>99</v>
      </c>
      <c r="D31" s="34" t="s">
        <v>100</v>
      </c>
      <c r="E31" s="34">
        <v>3.5</v>
      </c>
      <c r="F31" s="34">
        <v>1</v>
      </c>
      <c r="G31" s="34">
        <v>3.5</v>
      </c>
      <c r="H31" s="30"/>
    </row>
    <row r="32" ht="122" customHeight="1" spans="1:8">
      <c r="A32" s="27"/>
      <c r="B32" s="34" t="s">
        <v>101</v>
      </c>
      <c r="C32" s="37" t="s">
        <v>102</v>
      </c>
      <c r="D32" s="34" t="s">
        <v>103</v>
      </c>
      <c r="E32" s="34">
        <v>1.3</v>
      </c>
      <c r="F32" s="34">
        <v>1</v>
      </c>
      <c r="G32" s="34">
        <v>1.3</v>
      </c>
      <c r="H32" s="30"/>
    </row>
    <row r="33" ht="77" customHeight="1" spans="1:8">
      <c r="A33" s="27" t="s">
        <v>104</v>
      </c>
      <c r="B33" s="32" t="s">
        <v>105</v>
      </c>
      <c r="C33" s="33" t="s">
        <v>106</v>
      </c>
      <c r="D33" s="27" t="s">
        <v>107</v>
      </c>
      <c r="E33" s="27">
        <v>2.5</v>
      </c>
      <c r="F33" s="27">
        <v>1</v>
      </c>
      <c r="G33" s="27">
        <v>2.8</v>
      </c>
      <c r="H33" s="38" t="s">
        <v>108</v>
      </c>
    </row>
    <row r="34" ht="71.25" spans="1:8">
      <c r="A34" s="27"/>
      <c r="B34" s="32" t="s">
        <v>109</v>
      </c>
      <c r="C34" s="33" t="s">
        <v>110</v>
      </c>
      <c r="D34" s="39" t="s">
        <v>111</v>
      </c>
      <c r="E34" s="34">
        <v>4.5</v>
      </c>
      <c r="F34" s="34">
        <v>1</v>
      </c>
      <c r="G34" s="34">
        <v>4.5</v>
      </c>
      <c r="H34" s="38"/>
    </row>
    <row r="35" ht="57" customHeight="1" spans="1:8">
      <c r="A35" s="27"/>
      <c r="B35" s="32" t="s">
        <v>69</v>
      </c>
      <c r="C35" s="33" t="s">
        <v>70</v>
      </c>
      <c r="D35" s="32" t="s">
        <v>112</v>
      </c>
      <c r="E35" s="27">
        <v>0.08</v>
      </c>
      <c r="F35" s="27">
        <v>1</v>
      </c>
      <c r="G35" s="27">
        <v>0.08</v>
      </c>
      <c r="H35" s="38"/>
    </row>
    <row r="36" ht="52" customHeight="1" spans="1:8">
      <c r="A36" s="32" t="s">
        <v>113</v>
      </c>
      <c r="B36" s="32" t="s">
        <v>114</v>
      </c>
      <c r="C36" s="33" t="s">
        <v>115</v>
      </c>
      <c r="D36" s="27" t="s">
        <v>116</v>
      </c>
      <c r="E36" s="27">
        <v>0.08</v>
      </c>
      <c r="F36" s="27">
        <v>1</v>
      </c>
      <c r="G36" s="27">
        <v>0.08</v>
      </c>
      <c r="H36" s="30" t="s">
        <v>117</v>
      </c>
    </row>
    <row r="37" ht="55" customHeight="1" spans="1:8">
      <c r="A37" s="32"/>
      <c r="B37" s="32" t="s">
        <v>118</v>
      </c>
      <c r="C37" s="33" t="s">
        <v>119</v>
      </c>
      <c r="D37" s="27" t="s">
        <v>120</v>
      </c>
      <c r="E37" s="27">
        <v>0.3</v>
      </c>
      <c r="F37" s="27">
        <v>1</v>
      </c>
      <c r="G37" s="27">
        <v>0.3</v>
      </c>
      <c r="H37" s="30"/>
    </row>
    <row r="38" ht="156" customHeight="1" spans="1:8">
      <c r="A38" s="32" t="s">
        <v>121</v>
      </c>
      <c r="B38" s="32" t="s">
        <v>122</v>
      </c>
      <c r="C38" s="33" t="s">
        <v>123</v>
      </c>
      <c r="D38" s="32" t="s">
        <v>124</v>
      </c>
      <c r="E38" s="27">
        <v>0.1</v>
      </c>
      <c r="F38" s="27">
        <v>1</v>
      </c>
      <c r="G38" s="27">
        <v>0.1</v>
      </c>
      <c r="H38" s="30" t="s">
        <v>125</v>
      </c>
    </row>
    <row r="39" ht="243" customHeight="1" spans="1:8">
      <c r="A39" s="32"/>
      <c r="B39" s="32" t="s">
        <v>126</v>
      </c>
      <c r="C39" s="33" t="s">
        <v>127</v>
      </c>
      <c r="D39" s="32" t="s">
        <v>128</v>
      </c>
      <c r="E39" s="27">
        <v>0.8</v>
      </c>
      <c r="F39" s="27">
        <v>1</v>
      </c>
      <c r="G39" s="27">
        <v>0.8</v>
      </c>
      <c r="H39" s="30"/>
    </row>
    <row r="40" ht="409" customHeight="1" spans="1:8">
      <c r="A40" s="32"/>
      <c r="B40" s="32" t="s">
        <v>129</v>
      </c>
      <c r="C40" s="33" t="s">
        <v>130</v>
      </c>
      <c r="D40" s="27" t="s">
        <v>131</v>
      </c>
      <c r="E40" s="27">
        <v>0.9</v>
      </c>
      <c r="F40" s="27">
        <v>1</v>
      </c>
      <c r="G40" s="27">
        <v>0.9</v>
      </c>
      <c r="H40" s="30"/>
    </row>
    <row r="41" ht="26" customHeight="1" spans="1:8">
      <c r="A41" s="30" t="s">
        <v>132</v>
      </c>
      <c r="B41" s="28"/>
      <c r="C41" s="30"/>
      <c r="D41" s="30"/>
      <c r="E41" s="30"/>
      <c r="F41" s="30"/>
      <c r="G41" s="30">
        <v>102.53</v>
      </c>
      <c r="H41" s="30"/>
    </row>
    <row r="42" ht="36" customHeight="1" spans="1:8">
      <c r="A42" s="40" t="s">
        <v>133</v>
      </c>
      <c r="B42" s="41"/>
      <c r="C42" s="40"/>
      <c r="D42" s="40"/>
      <c r="E42" s="40"/>
      <c r="F42" s="40"/>
      <c r="G42" s="40"/>
      <c r="H42" s="42"/>
    </row>
    <row r="43" ht="32" customHeight="1" spans="1:8">
      <c r="A43" s="11" t="s">
        <v>2</v>
      </c>
      <c r="B43" s="43" t="s">
        <v>3</v>
      </c>
      <c r="C43" s="11" t="s">
        <v>4</v>
      </c>
      <c r="D43" s="43" t="s">
        <v>5</v>
      </c>
      <c r="E43" s="43" t="s">
        <v>6</v>
      </c>
      <c r="F43" s="43" t="s">
        <v>7</v>
      </c>
      <c r="G43" s="43" t="s">
        <v>8</v>
      </c>
      <c r="H43" s="30" t="s">
        <v>9</v>
      </c>
    </row>
    <row r="44" ht="51" customHeight="1" spans="1:8">
      <c r="A44" s="11">
        <v>1</v>
      </c>
      <c r="B44" s="44" t="s">
        <v>134</v>
      </c>
      <c r="C44" s="45" t="s">
        <v>135</v>
      </c>
      <c r="D44" s="15" t="s">
        <v>136</v>
      </c>
      <c r="E44" s="15">
        <v>0.3</v>
      </c>
      <c r="F44" s="15">
        <v>8</v>
      </c>
      <c r="G44" s="15">
        <v>2.4</v>
      </c>
      <c r="H44" s="15" t="s">
        <v>39</v>
      </c>
    </row>
    <row r="45" ht="48" customHeight="1" spans="1:8">
      <c r="A45" s="11">
        <v>2</v>
      </c>
      <c r="B45" s="44" t="s">
        <v>137</v>
      </c>
      <c r="C45" s="45" t="s">
        <v>138</v>
      </c>
      <c r="D45" s="15" t="s">
        <v>136</v>
      </c>
      <c r="E45" s="15">
        <v>0.1</v>
      </c>
      <c r="F45" s="15">
        <v>16</v>
      </c>
      <c r="G45" s="15">
        <v>1.6</v>
      </c>
      <c r="H45" s="15" t="s">
        <v>39</v>
      </c>
    </row>
    <row r="46" ht="51" customHeight="1" spans="1:8">
      <c r="A46" s="11">
        <v>3</v>
      </c>
      <c r="B46" s="44" t="s">
        <v>139</v>
      </c>
      <c r="C46" s="45" t="s">
        <v>140</v>
      </c>
      <c r="D46" s="15" t="s">
        <v>136</v>
      </c>
      <c r="E46" s="15">
        <v>0.07</v>
      </c>
      <c r="F46" s="15">
        <v>10</v>
      </c>
      <c r="G46" s="15">
        <v>0.7</v>
      </c>
      <c r="H46" s="15" t="s">
        <v>39</v>
      </c>
    </row>
    <row r="47" ht="46" customHeight="1" spans="1:8">
      <c r="A47" s="11">
        <v>4</v>
      </c>
      <c r="B47" s="44" t="s">
        <v>141</v>
      </c>
      <c r="C47" s="45" t="s">
        <v>142</v>
      </c>
      <c r="D47" s="15" t="s">
        <v>136</v>
      </c>
      <c r="E47" s="15">
        <v>0.02</v>
      </c>
      <c r="F47" s="15">
        <v>5</v>
      </c>
      <c r="G47" s="15">
        <v>0.1</v>
      </c>
      <c r="H47" s="15" t="s">
        <v>39</v>
      </c>
    </row>
    <row r="48" ht="49" customHeight="1" spans="1:8">
      <c r="A48" s="11">
        <v>5</v>
      </c>
      <c r="B48" s="44" t="s">
        <v>129</v>
      </c>
      <c r="C48" s="45" t="s">
        <v>143</v>
      </c>
      <c r="D48" s="15" t="s">
        <v>136</v>
      </c>
      <c r="E48" s="15">
        <v>0.08</v>
      </c>
      <c r="F48" s="15">
        <v>10</v>
      </c>
      <c r="G48" s="15">
        <v>0.8</v>
      </c>
      <c r="H48" s="15" t="s">
        <v>39</v>
      </c>
    </row>
    <row r="49" ht="51" customHeight="1" spans="1:8">
      <c r="A49" s="11">
        <v>6</v>
      </c>
      <c r="B49" s="44" t="s">
        <v>144</v>
      </c>
      <c r="C49" s="45" t="s">
        <v>145</v>
      </c>
      <c r="D49" s="15" t="s">
        <v>136</v>
      </c>
      <c r="E49" s="15">
        <v>0.05</v>
      </c>
      <c r="F49" s="15">
        <v>10</v>
      </c>
      <c r="G49" s="15">
        <v>0.5</v>
      </c>
      <c r="H49" s="15" t="s">
        <v>39</v>
      </c>
    </row>
    <row r="50" ht="49" customHeight="1" spans="1:8">
      <c r="A50" s="11">
        <v>7</v>
      </c>
      <c r="B50" s="44" t="s">
        <v>146</v>
      </c>
      <c r="C50" s="45" t="s">
        <v>147</v>
      </c>
      <c r="D50" s="15" t="s">
        <v>148</v>
      </c>
      <c r="E50" s="15">
        <v>3</v>
      </c>
      <c r="F50" s="15" t="s">
        <v>149</v>
      </c>
      <c r="G50" s="15">
        <v>3</v>
      </c>
      <c r="H50" s="15" t="s">
        <v>150</v>
      </c>
    </row>
    <row r="51" ht="53" customHeight="1" spans="1:8">
      <c r="A51" s="11">
        <v>8</v>
      </c>
      <c r="B51" s="44" t="s">
        <v>151</v>
      </c>
      <c r="C51" s="45" t="s">
        <v>152</v>
      </c>
      <c r="D51" s="15" t="s">
        <v>148</v>
      </c>
      <c r="E51" s="15">
        <v>1</v>
      </c>
      <c r="F51" s="15" t="s">
        <v>153</v>
      </c>
      <c r="G51" s="15">
        <v>1</v>
      </c>
      <c r="H51" s="15" t="s">
        <v>154</v>
      </c>
    </row>
    <row r="52" ht="51" customHeight="1" spans="1:8">
      <c r="A52" s="11">
        <v>9</v>
      </c>
      <c r="B52" s="44" t="s">
        <v>155</v>
      </c>
      <c r="C52" s="45" t="s">
        <v>156</v>
      </c>
      <c r="D52" s="15" t="s">
        <v>157</v>
      </c>
      <c r="E52" s="15">
        <v>2</v>
      </c>
      <c r="F52" s="15">
        <v>3</v>
      </c>
      <c r="G52" s="15">
        <v>2</v>
      </c>
      <c r="H52" s="15" t="s">
        <v>39</v>
      </c>
    </row>
    <row r="53" ht="48" customHeight="1" spans="1:8">
      <c r="A53" s="11">
        <v>10</v>
      </c>
      <c r="B53" s="44" t="s">
        <v>158</v>
      </c>
      <c r="C53" s="45" t="s">
        <v>159</v>
      </c>
      <c r="D53" s="15" t="s">
        <v>136</v>
      </c>
      <c r="E53" s="15">
        <v>0.6</v>
      </c>
      <c r="F53" s="15">
        <v>20</v>
      </c>
      <c r="G53" s="15">
        <v>12</v>
      </c>
      <c r="H53" s="15" t="s">
        <v>160</v>
      </c>
    </row>
    <row r="54" ht="47" customHeight="1" spans="1:8">
      <c r="A54" s="11">
        <v>11</v>
      </c>
      <c r="B54" s="44" t="s">
        <v>161</v>
      </c>
      <c r="C54" s="45" t="s">
        <v>162</v>
      </c>
      <c r="D54" s="15" t="s">
        <v>136</v>
      </c>
      <c r="E54" s="15">
        <v>0.3</v>
      </c>
      <c r="F54" s="15">
        <v>14</v>
      </c>
      <c r="G54" s="15">
        <v>4.2</v>
      </c>
      <c r="H54" s="15" t="s">
        <v>163</v>
      </c>
    </row>
    <row r="55" ht="54" customHeight="1" spans="1:8">
      <c r="A55" s="11">
        <v>12</v>
      </c>
      <c r="B55" s="44" t="s">
        <v>164</v>
      </c>
      <c r="C55" s="45" t="s">
        <v>165</v>
      </c>
      <c r="D55" s="15" t="s">
        <v>166</v>
      </c>
      <c r="E55" s="15">
        <v>0.3</v>
      </c>
      <c r="F55" s="15">
        <v>2</v>
      </c>
      <c r="G55" s="15">
        <v>0.6</v>
      </c>
      <c r="H55" s="15" t="s">
        <v>39</v>
      </c>
    </row>
    <row r="56" ht="59" customHeight="1" spans="1:8">
      <c r="A56" s="11">
        <v>13</v>
      </c>
      <c r="B56" s="44" t="s">
        <v>167</v>
      </c>
      <c r="C56" s="45" t="s">
        <v>168</v>
      </c>
      <c r="D56" s="15" t="s">
        <v>169</v>
      </c>
      <c r="E56" s="15">
        <v>0.8</v>
      </c>
      <c r="F56" s="15">
        <v>1</v>
      </c>
      <c r="G56" s="15">
        <v>0.8</v>
      </c>
      <c r="H56" s="15" t="s">
        <v>170</v>
      </c>
    </row>
    <row r="57" ht="26" customHeight="1" spans="1:8">
      <c r="A57" s="15"/>
      <c r="B57" s="44" t="s">
        <v>132</v>
      </c>
      <c r="C57" s="15"/>
      <c r="D57" s="15"/>
      <c r="E57" s="15"/>
      <c r="F57" s="46"/>
      <c r="G57" s="47">
        <f>SUM(G44:G56)</f>
        <v>29.7</v>
      </c>
      <c r="H57" s="15"/>
    </row>
    <row r="58" ht="40" customHeight="1" spans="1:8">
      <c r="A58" s="40" t="s">
        <v>171</v>
      </c>
      <c r="B58" s="41"/>
      <c r="C58" s="40"/>
      <c r="D58" s="40"/>
      <c r="E58" s="40"/>
      <c r="F58" s="40"/>
      <c r="G58" s="40"/>
      <c r="H58" s="42"/>
    </row>
    <row r="59" ht="26" customHeight="1" spans="1:8">
      <c r="A59" s="48" t="s">
        <v>2</v>
      </c>
      <c r="B59" s="49" t="s">
        <v>3</v>
      </c>
      <c r="C59" s="48" t="s">
        <v>4</v>
      </c>
      <c r="D59" s="49" t="s">
        <v>5</v>
      </c>
      <c r="E59" s="49" t="s">
        <v>172</v>
      </c>
      <c r="F59" s="49" t="s">
        <v>173</v>
      </c>
      <c r="G59" s="49" t="s">
        <v>174</v>
      </c>
      <c r="H59" s="38" t="s">
        <v>9</v>
      </c>
    </row>
    <row r="60" ht="67" customHeight="1" spans="1:8">
      <c r="A60" s="38">
        <v>1</v>
      </c>
      <c r="B60" s="32" t="s">
        <v>175</v>
      </c>
      <c r="C60" s="33" t="s">
        <v>176</v>
      </c>
      <c r="D60" s="44" t="s">
        <v>177</v>
      </c>
      <c r="E60" s="44">
        <v>0.02</v>
      </c>
      <c r="F60" s="50">
        <v>10</v>
      </c>
      <c r="G60" s="51">
        <v>0.2</v>
      </c>
      <c r="H60" s="38" t="s">
        <v>178</v>
      </c>
    </row>
    <row r="61" ht="66" customHeight="1" spans="1:8">
      <c r="A61" s="38">
        <v>2</v>
      </c>
      <c r="B61" s="32" t="s">
        <v>179</v>
      </c>
      <c r="C61" s="33" t="s">
        <v>180</v>
      </c>
      <c r="D61" s="32" t="s">
        <v>181</v>
      </c>
      <c r="E61" s="32">
        <v>0.05</v>
      </c>
      <c r="F61" s="52">
        <v>10</v>
      </c>
      <c r="G61" s="51">
        <v>0.5</v>
      </c>
      <c r="H61" s="38" t="s">
        <v>182</v>
      </c>
    </row>
    <row r="62" ht="135" spans="1:8">
      <c r="A62" s="38">
        <v>3</v>
      </c>
      <c r="B62" s="32" t="s">
        <v>183</v>
      </c>
      <c r="C62" s="33" t="s">
        <v>184</v>
      </c>
      <c r="D62" s="32" t="s">
        <v>185</v>
      </c>
      <c r="E62" s="32" t="s">
        <v>186</v>
      </c>
      <c r="F62" s="52">
        <v>1</v>
      </c>
      <c r="G62" s="51">
        <v>10</v>
      </c>
      <c r="H62" s="32" t="s">
        <v>187</v>
      </c>
    </row>
    <row r="63" ht="63" customHeight="1" spans="1:8">
      <c r="A63" s="38">
        <v>4</v>
      </c>
      <c r="B63" s="32" t="s">
        <v>188</v>
      </c>
      <c r="C63" s="33" t="s">
        <v>189</v>
      </c>
      <c r="D63" s="32" t="s">
        <v>177</v>
      </c>
      <c r="E63" s="32" t="s">
        <v>186</v>
      </c>
      <c r="F63" s="52">
        <v>10</v>
      </c>
      <c r="G63" s="51">
        <v>0.1</v>
      </c>
      <c r="H63" s="38" t="s">
        <v>178</v>
      </c>
    </row>
    <row r="64" ht="67" customHeight="1" spans="1:8">
      <c r="A64" s="32">
        <v>5</v>
      </c>
      <c r="B64" s="32" t="s">
        <v>190</v>
      </c>
      <c r="C64" s="33" t="s">
        <v>191</v>
      </c>
      <c r="D64" s="44" t="s">
        <v>192</v>
      </c>
      <c r="E64" s="44" t="s">
        <v>186</v>
      </c>
      <c r="F64" s="50">
        <v>1</v>
      </c>
      <c r="G64" s="44">
        <v>2</v>
      </c>
      <c r="H64" s="32" t="s">
        <v>193</v>
      </c>
    </row>
    <row r="65" ht="26" customHeight="1" spans="1:8">
      <c r="A65" s="32" t="s">
        <v>132</v>
      </c>
      <c r="B65" s="32"/>
      <c r="C65" s="32"/>
      <c r="D65" s="44"/>
      <c r="E65" s="44"/>
      <c r="F65" s="50"/>
      <c r="G65" s="55">
        <f>SUM(G60:G64)</f>
        <v>12.8</v>
      </c>
      <c r="H65" s="38"/>
    </row>
    <row r="66" ht="57" customHeight="1" spans="1:8">
      <c r="A66" s="56" t="s">
        <v>194</v>
      </c>
      <c r="B66" s="57"/>
      <c r="C66" s="56"/>
      <c r="D66" s="56"/>
      <c r="E66" s="56"/>
      <c r="F66" s="56"/>
      <c r="G66" s="56"/>
      <c r="H66" s="56"/>
    </row>
  </sheetData>
  <mergeCells count="21">
    <mergeCell ref="A1:H1"/>
    <mergeCell ref="A2:H2"/>
    <mergeCell ref="A18:F18"/>
    <mergeCell ref="A41:F41"/>
    <mergeCell ref="A42:H42"/>
    <mergeCell ref="B57:E57"/>
    <mergeCell ref="A58:H58"/>
    <mergeCell ref="A65:B65"/>
    <mergeCell ref="A66:H66"/>
    <mergeCell ref="A20:A23"/>
    <mergeCell ref="A24:A28"/>
    <mergeCell ref="A29:A32"/>
    <mergeCell ref="A33:A35"/>
    <mergeCell ref="A36:A37"/>
    <mergeCell ref="A38:A40"/>
    <mergeCell ref="H20:H23"/>
    <mergeCell ref="H25:H28"/>
    <mergeCell ref="H29:H32"/>
    <mergeCell ref="H33:H35"/>
    <mergeCell ref="H36:H37"/>
    <mergeCell ref="H38:H40"/>
  </mergeCells>
  <pageMargins left="0.75" right="0.75" top="1" bottom="1" header="0.5" footer="0.5"/>
  <pageSetup paperSize="9" fitToWidth="0"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沙漠之鹰1394528590</cp:lastModifiedBy>
  <dcterms:created xsi:type="dcterms:W3CDTF">2024-09-04T01:54:00Z</dcterms:created>
  <dcterms:modified xsi:type="dcterms:W3CDTF">2026-04-24T07:30:10Z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9FC26657159648E284368D0F8DF77FC4</vt:lpwstr>
  </property>
  <property fmtid="{D5CDD505-2E9C-101B-9397-08002B2CF9AE}" pid="4" name="KSOProductBuildVer">
    <vt:lpwstr>2052-12.1.0.20305</vt:lpwstr>
  </property>
</Properties>
</file>